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4год\бюджет 2025\ сформированный бюджет\"/>
    </mc:Choice>
  </mc:AlternateContent>
  <bookViews>
    <workbookView xWindow="0" yWindow="0" windowWidth="19980" windowHeight="8964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C19" i="1"/>
  <c r="E16" i="1" l="1"/>
  <c r="E14" i="1" s="1"/>
  <c r="D16" i="1"/>
  <c r="D14" i="1" s="1"/>
  <c r="C16" i="1"/>
  <c r="C14" i="1" s="1"/>
  <c r="D26" i="1" l="1"/>
  <c r="C26" i="1"/>
  <c r="E26" i="1"/>
</calcChain>
</file>

<file path=xl/sharedStrings.xml><?xml version="1.0" encoding="utf-8"?>
<sst xmlns="http://schemas.openxmlformats.org/spreadsheetml/2006/main" count="31" uniqueCount="30">
  <si>
    <t>Наименование  поселения, входящего в состав Вельского муниципального района</t>
  </si>
  <si>
    <t>Сумма, рублей</t>
  </si>
  <si>
    <t>2025 год</t>
  </si>
  <si>
    <t>2026 год</t>
  </si>
  <si>
    <t>ИТОГО</t>
  </si>
  <si>
    <t>Целевая статья</t>
  </si>
  <si>
    <t>Субсидии (гранты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</si>
  <si>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</t>
  </si>
  <si>
    <t>11304S8270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</si>
  <si>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</si>
  <si>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0300380540</t>
  </si>
  <si>
    <t>0400185410</t>
  </si>
  <si>
    <t>6900080200</t>
  </si>
  <si>
    <t>Муниципальная программа Вельского муниципального района Архангельской области "Адресная социальная поддержка населения". Субсидии  на оказание финансовой помощи общественным организациям  инвалидов и детей-инвалидов</t>
  </si>
  <si>
    <t xml:space="preserve"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объектах".  Субсидии  местному общественному учреждению пожарной охраны "ДПК Вельского района" </t>
  </si>
  <si>
    <t>Непрограммные расходы в области социальной политики. Субсидии общественной организации  "Российский Красный крест"</t>
  </si>
  <si>
    <t>Муниципальная программа Вельского муниципального района Архангельской области "Развитие образования в Вельском муниципальном районе".  Субсидии  на обеспечение функционирования системы персонифицированного финансирования дополнительного образования ( социальный заказ)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</si>
  <si>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 с пунктами 1, 7 и 8 статьи 78 и пунктами 2 и 4 статьи 78.1 Бюджетного кодекса Российской Федерации, 
на 2025 год и на плановый период 2026 и 2027 годов
</t>
  </si>
  <si>
    <t>2027 год</t>
  </si>
  <si>
    <t>1800481510</t>
  </si>
  <si>
    <t>08002S8410</t>
  </si>
  <si>
    <t xml:space="preserve">Муниципальная программа Вельского муниципального района Архангельской области "Развитие общественных инициатив в Вельском муниципальном районе". Субсидии  на финансовое обеспечение проектов  социально ориентированным некоммерческим организациям, представленных на конкурсной основе  </t>
  </si>
  <si>
    <t>Муниципальная программа Вельского муниципального района Архангельской области "Развитие физической культуры и спорта". Субсидии общественным организациям, принимающим участие в комплексных спортивно-массовых мероприятиях</t>
  </si>
  <si>
    <t xml:space="preserve"> Субсидии на возмещение части затрат субъектам МСП, связанных с участием в выставочно-ярмарочных мероприятиях </t>
  </si>
  <si>
    <t>Субсидии  на доставку товаров первой необходимости в отдаленные труднодоступные населённые пункты</t>
  </si>
  <si>
    <t>к решению Собрания депутатов</t>
  </si>
  <si>
    <t>Вельского муниципального района</t>
  </si>
  <si>
    <t>Архангельской области</t>
  </si>
  <si>
    <t xml:space="preserve"> от декабря 2024 г. N  </t>
  </si>
  <si>
    <t xml:space="preserve"> 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</si>
</sst>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" fillId="2" borderId="6" xfId="0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H12" sqref="H12"/>
    </sheetView>
  </sheetViews>
  <sheetFormatPr defaultRowHeight="14.4" x14ac:dyDescent="0.3"/>
  <cols>
    <col min="1" max="1" width="69.6640625" customWidth="1"/>
    <col min="2" max="2" width="23.77734375" customWidth="1"/>
    <col min="3" max="3" width="13" customWidth="1"/>
    <col min="4" max="4" width="14.33203125" customWidth="1"/>
    <col min="5" max="5" width="13" customWidth="1"/>
    <col min="6" max="6" width="10.33203125" bestFit="1" customWidth="1"/>
  </cols>
  <sheetData>
    <row r="1" spans="1:5" ht="15.6" x14ac:dyDescent="0.3">
      <c r="A1" s="1"/>
      <c r="B1" s="1"/>
      <c r="C1" s="18"/>
      <c r="D1" s="2" t="s">
        <v>29</v>
      </c>
      <c r="E1" s="3"/>
    </row>
    <row r="2" spans="1:5" ht="15.6" x14ac:dyDescent="0.3">
      <c r="A2" s="3"/>
      <c r="B2" s="3"/>
      <c r="C2" s="2"/>
      <c r="D2" s="2" t="s">
        <v>25</v>
      </c>
      <c r="E2" s="3"/>
    </row>
    <row r="3" spans="1:5" ht="15.6" x14ac:dyDescent="0.3">
      <c r="A3" s="3"/>
      <c r="B3" s="3"/>
      <c r="C3" s="2"/>
      <c r="D3" s="2" t="s">
        <v>26</v>
      </c>
      <c r="E3" s="3"/>
    </row>
    <row r="4" spans="1:5" ht="15.6" x14ac:dyDescent="0.3">
      <c r="A4" s="3"/>
      <c r="B4" s="3"/>
      <c r="C4" s="19"/>
      <c r="D4" s="2" t="s">
        <v>27</v>
      </c>
      <c r="E4" s="3"/>
    </row>
    <row r="5" spans="1:5" ht="15.6" x14ac:dyDescent="0.3">
      <c r="A5" s="3"/>
      <c r="B5" s="3"/>
      <c r="C5" s="18"/>
      <c r="D5" s="2" t="s">
        <v>28</v>
      </c>
      <c r="E5" s="3"/>
    </row>
    <row r="6" spans="1:5" ht="15.6" x14ac:dyDescent="0.3">
      <c r="A6" s="3"/>
      <c r="B6" s="3"/>
      <c r="C6" s="10"/>
      <c r="D6" s="10"/>
      <c r="E6" s="3"/>
    </row>
    <row r="7" spans="1:5" ht="70.8" customHeight="1" x14ac:dyDescent="0.3">
      <c r="A7" s="25" t="s">
        <v>17</v>
      </c>
      <c r="B7" s="25"/>
      <c r="C7" s="25"/>
      <c r="D7" s="25"/>
      <c r="E7" s="25"/>
    </row>
    <row r="8" spans="1:5" ht="15.6" customHeight="1" x14ac:dyDescent="0.3">
      <c r="A8" s="25"/>
      <c r="B8" s="25"/>
      <c r="C8" s="25"/>
      <c r="D8" s="25"/>
      <c r="E8" s="25"/>
    </row>
    <row r="9" spans="1:5" ht="39.6" customHeight="1" x14ac:dyDescent="0.3">
      <c r="A9" s="25"/>
      <c r="B9" s="25"/>
      <c r="C9" s="25"/>
      <c r="D9" s="25"/>
      <c r="E9" s="25"/>
    </row>
    <row r="10" spans="1:5" ht="15.6" x14ac:dyDescent="0.3">
      <c r="A10" s="4"/>
      <c r="B10" s="4"/>
      <c r="C10" s="4"/>
      <c r="D10" s="3"/>
      <c r="E10" s="3"/>
    </row>
    <row r="11" spans="1:5" ht="15.6" x14ac:dyDescent="0.3">
      <c r="A11" s="20" t="s">
        <v>0</v>
      </c>
      <c r="B11" s="20" t="s">
        <v>5</v>
      </c>
      <c r="C11" s="22" t="s">
        <v>1</v>
      </c>
      <c r="D11" s="23"/>
      <c r="E11" s="24"/>
    </row>
    <row r="12" spans="1:5" ht="15.6" x14ac:dyDescent="0.3">
      <c r="A12" s="21"/>
      <c r="B12" s="21"/>
      <c r="C12" s="5" t="s">
        <v>2</v>
      </c>
      <c r="D12" s="5" t="s">
        <v>3</v>
      </c>
      <c r="E12" s="5" t="s">
        <v>18</v>
      </c>
    </row>
    <row r="13" spans="1:5" ht="15.6" x14ac:dyDescent="0.3">
      <c r="A13" s="6">
        <v>1</v>
      </c>
      <c r="B13" s="6">
        <v>2</v>
      </c>
      <c r="C13" s="6">
        <v>3</v>
      </c>
      <c r="D13" s="7">
        <v>4</v>
      </c>
      <c r="E13" s="7">
        <v>5</v>
      </c>
    </row>
    <row r="14" spans="1:5" ht="64.2" customHeight="1" x14ac:dyDescent="0.3">
      <c r="A14" s="11" t="s">
        <v>6</v>
      </c>
      <c r="B14" s="12"/>
      <c r="C14" s="16">
        <f>C15+C16</f>
        <v>259392</v>
      </c>
      <c r="D14" s="16">
        <f t="shared" ref="D14:E14" si="0">D15+D16</f>
        <v>259392</v>
      </c>
      <c r="E14" s="16">
        <f t="shared" si="0"/>
        <v>259392</v>
      </c>
    </row>
    <row r="15" spans="1:5" ht="84" hidden="1" customHeight="1" x14ac:dyDescent="0.3">
      <c r="A15" s="8" t="s">
        <v>16</v>
      </c>
      <c r="B15" s="12">
        <v>110884010</v>
      </c>
      <c r="C15" s="17"/>
      <c r="D15" s="17">
        <v>0</v>
      </c>
      <c r="E15" s="17">
        <v>0</v>
      </c>
    </row>
    <row r="16" spans="1:5" ht="53.4" customHeight="1" x14ac:dyDescent="0.3">
      <c r="A16" s="8" t="s">
        <v>7</v>
      </c>
      <c r="B16" s="12">
        <v>1100000000</v>
      </c>
      <c r="C16" s="17">
        <f>C17+C18</f>
        <v>259392</v>
      </c>
      <c r="D16" s="17">
        <f t="shared" ref="D16:E16" si="1">D17+D18</f>
        <v>259392</v>
      </c>
      <c r="E16" s="17">
        <f t="shared" si="1"/>
        <v>259392</v>
      </c>
    </row>
    <row r="17" spans="1:6" ht="38.4" customHeight="1" x14ac:dyDescent="0.3">
      <c r="A17" s="8" t="s">
        <v>24</v>
      </c>
      <c r="B17" s="12" t="s">
        <v>8</v>
      </c>
      <c r="C17" s="17">
        <v>229392</v>
      </c>
      <c r="D17" s="17">
        <v>229392</v>
      </c>
      <c r="E17" s="17">
        <v>229392</v>
      </c>
    </row>
    <row r="18" spans="1:6" ht="31.8" customHeight="1" x14ac:dyDescent="0.3">
      <c r="A18" s="8" t="s">
        <v>23</v>
      </c>
      <c r="B18" s="12">
        <v>1130782260</v>
      </c>
      <c r="C18" s="17">
        <v>30000</v>
      </c>
      <c r="D18" s="17">
        <v>30000</v>
      </c>
      <c r="E18" s="17">
        <v>30000</v>
      </c>
    </row>
    <row r="19" spans="1:6" ht="69" customHeight="1" x14ac:dyDescent="0.3">
      <c r="A19" s="11" t="s">
        <v>9</v>
      </c>
      <c r="B19" s="12"/>
      <c r="C19" s="16">
        <f>SUM(C20:C25)</f>
        <v>2537772</v>
      </c>
      <c r="D19" s="16">
        <f t="shared" ref="D19:E19" si="2">SUM(D20:D25)</f>
        <v>2537772</v>
      </c>
      <c r="E19" s="16">
        <f t="shared" si="2"/>
        <v>2537772</v>
      </c>
      <c r="F19" s="14"/>
    </row>
    <row r="20" spans="1:6" ht="86.4" hidden="1" customHeight="1" x14ac:dyDescent="0.3">
      <c r="A20" s="8" t="s">
        <v>16</v>
      </c>
      <c r="B20" s="12">
        <v>110884010</v>
      </c>
      <c r="C20" s="17">
        <v>0</v>
      </c>
      <c r="D20" s="17">
        <v>0</v>
      </c>
      <c r="E20" s="17">
        <v>0</v>
      </c>
    </row>
    <row r="21" spans="1:6" ht="69" customHeight="1" x14ac:dyDescent="0.3">
      <c r="A21" s="15" t="s">
        <v>13</v>
      </c>
      <c r="B21" s="13" t="s">
        <v>10</v>
      </c>
      <c r="C21" s="17">
        <v>15000</v>
      </c>
      <c r="D21" s="17">
        <v>15000</v>
      </c>
      <c r="E21" s="17">
        <v>15000</v>
      </c>
    </row>
    <row r="22" spans="1:6" ht="67.2" customHeight="1" x14ac:dyDescent="0.3">
      <c r="A22" s="8" t="s">
        <v>22</v>
      </c>
      <c r="B22" s="13" t="s">
        <v>11</v>
      </c>
      <c r="C22" s="17">
        <v>400000</v>
      </c>
      <c r="D22" s="17">
        <v>400000</v>
      </c>
      <c r="E22" s="17">
        <v>400000</v>
      </c>
    </row>
    <row r="23" spans="1:6" ht="88.2" customHeight="1" x14ac:dyDescent="0.3">
      <c r="A23" s="15" t="s">
        <v>21</v>
      </c>
      <c r="B23" s="13" t="s">
        <v>20</v>
      </c>
      <c r="C23" s="17">
        <v>70000</v>
      </c>
      <c r="D23" s="17">
        <v>70000</v>
      </c>
      <c r="E23" s="17">
        <v>70000</v>
      </c>
    </row>
    <row r="24" spans="1:6" ht="102.6" customHeight="1" x14ac:dyDescent="0.3">
      <c r="A24" s="8" t="s">
        <v>14</v>
      </c>
      <c r="B24" s="13" t="s">
        <v>19</v>
      </c>
      <c r="C24" s="17">
        <v>1637772</v>
      </c>
      <c r="D24" s="17">
        <v>1637772</v>
      </c>
      <c r="E24" s="17">
        <v>1637772</v>
      </c>
    </row>
    <row r="25" spans="1:6" ht="43.2" customHeight="1" x14ac:dyDescent="0.3">
      <c r="A25" s="15" t="s">
        <v>15</v>
      </c>
      <c r="B25" s="13" t="s">
        <v>12</v>
      </c>
      <c r="C25" s="17">
        <v>415000</v>
      </c>
      <c r="D25" s="17">
        <v>415000</v>
      </c>
      <c r="E25" s="17">
        <v>415000</v>
      </c>
    </row>
    <row r="26" spans="1:6" ht="25.05" customHeight="1" x14ac:dyDescent="0.3">
      <c r="A26" s="9" t="s">
        <v>4</v>
      </c>
      <c r="B26" s="9"/>
      <c r="C26" s="16">
        <f>C14+C19</f>
        <v>2797164</v>
      </c>
      <c r="D26" s="16">
        <f>D14+D19</f>
        <v>2797164</v>
      </c>
      <c r="E26" s="16">
        <f>E14+E19</f>
        <v>2797164</v>
      </c>
    </row>
  </sheetData>
  <mergeCells count="4">
    <mergeCell ref="A11:A12"/>
    <mergeCell ref="C11:E11"/>
    <mergeCell ref="A7:E9"/>
    <mergeCell ref="B11:B12"/>
  </mergeCells>
  <pageMargins left="1.1811023622047245" right="0.39370078740157483" top="0.78740157480314965" bottom="0.78740157480314965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2024-11-13T09:02:36Z</cp:lastPrinted>
  <dcterms:created xsi:type="dcterms:W3CDTF">2023-11-29T11:15:55Z</dcterms:created>
  <dcterms:modified xsi:type="dcterms:W3CDTF">2024-11-13T09:02:40Z</dcterms:modified>
</cp:coreProperties>
</file>